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_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.0#####"/>
    <numFmt numFmtId="165" formatCode="#.######"/>
  </numFmts>
  <fonts count="11">
    <font>
      <sz val="11.0"/>
      <color indexed="8"/>
      <name val="Calibri"/>
      <family val="2"/>
      <scheme val="minor"/>
    </font>
    <font>
      <name val="微软雅黑"/>
      <sz val="12.0"/>
      <color rgb="333333"/>
    </font>
    <font>
      <name val="微软雅黑"/>
      <sz val="14.0"/>
      <b val="true"/>
      <color rgb="000000"/>
    </font>
    <font>
      <name val="微软雅黑"/>
      <sz val="9.0"/>
      <color rgb="333333"/>
    </font>
    <font>
      <name val="微软雅黑"/>
      <sz val="9.0"/>
      <color rgb="FFFFFF"/>
    </font>
    <font>
      <name val="微软雅黑"/>
      <sz val="9.0"/>
      <color rgb="FFFFFF"/>
    </font>
    <font>
      <name val="微软雅黑"/>
      <sz val="9.0"/>
      <color rgb="333333"/>
    </font>
    <font>
      <name val="微软雅黑"/>
      <sz val="9.0"/>
      <color rgb="333333"/>
    </font>
    <font>
      <name val="微软雅黑"/>
      <sz val="9.0"/>
      <color rgb="333333"/>
    </font>
    <font>
      <name val="微软雅黑"/>
      <sz val="9.0"/>
      <color rgb="333333"/>
    </font>
    <font>
      <name val="微软雅黑"/>
      <sz val="9.0"/>
      <color rgb="333333"/>
    </font>
  </fonts>
  <fills count="10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none">
        <fgColor rgb="FFFFFF"/>
        <bgColor rgb="333333"/>
      </patternFill>
    </fill>
    <fill>
      <patternFill patternType="solid">
        <fgColor rgb="FFFFFF"/>
        <bgColor rgb="333333"/>
      </patternFill>
    </fill>
    <fill>
      <patternFill patternType="none">
        <fgColor rgb="FFFFFF"/>
        <bgColor rgb="000000"/>
      </patternFill>
    </fill>
    <fill>
      <patternFill patternType="solid">
        <fgColor rgb="FFFFFF"/>
        <bgColor rgb="000000"/>
      </patternFill>
    </fill>
    <fill>
      <patternFill patternType="none">
        <fgColor rgb="306FA8"/>
      </patternFill>
    </fill>
    <fill>
      <patternFill patternType="none">
        <fgColor rgb="306FA8"/>
        <bgColor rgb="FFFFFF"/>
      </patternFill>
    </fill>
    <fill>
      <patternFill patternType="solid">
        <fgColor rgb="306FA8"/>
        <bgColor rgb="FFFFFF"/>
      </patternFill>
    </fill>
  </fills>
  <borders count="18">
    <border>
      <left/>
      <right/>
      <top/>
      <bottom/>
      <diagonal/>
    </border>
    <border>
      <left style="thin"/>
    </border>
    <border>
      <left style="thin">
        <color rgb="BDCDE7"/>
      </left>
    </border>
    <border>
      <left style="thin">
        <color rgb="BDCDE7"/>
      </left>
      <right style="thin"/>
    </border>
    <border>
      <left style="thin">
        <color rgb="BDCDE7"/>
      </left>
      <right style="thin">
        <color rgb="BDCDE7"/>
      </right>
    </border>
    <border>
      <left style="thin">
        <color rgb="BDCDE7"/>
      </left>
      <right style="thin">
        <color rgb="BDCDE7"/>
      </right>
      <top style="thin"/>
    </border>
    <border>
      <left style="thin">
        <color rgb="BDCDE7"/>
      </left>
      <right style="thin">
        <color rgb="BDCDE7"/>
      </right>
      <top style="thin">
        <color rgb="5B8DE4"/>
      </top>
    </border>
    <border>
      <left style="thin">
        <color rgb="BDCDE7"/>
      </left>
      <right style="thin">
        <color rgb="BDCDE7"/>
      </right>
      <top style="thin">
        <color rgb="5B8DE4"/>
      </top>
      <bottom style="thin"/>
    </border>
    <border>
      <left style="thin">
        <color rgb="BDCDE7"/>
      </left>
      <right style="thin">
        <color rgb="BDCDE7"/>
      </right>
      <top style="thin">
        <color rgb="5B8DE4"/>
      </top>
      <bottom style="thin">
        <color rgb="000000"/>
      </bottom>
    </border>
    <border>
      <bottom style="thin"/>
    </border>
    <border>
      <bottom style="thin">
        <color rgb="000000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4" borderId="8" xfId="0" applyFill="true" applyBorder="true" applyFont="true">
      <alignment horizontal="center" vertical="center" wrapText="true"/>
    </xf>
    <xf numFmtId="0" fontId="2" fillId="6" borderId="10" xfId="0" applyFill="true" applyBorder="true" applyFont="true">
      <alignment horizontal="center" vertical="center" wrapText="true"/>
    </xf>
    <xf numFmtId="0" fontId="3" fillId="4" borderId="17" xfId="0" applyFill="true" applyBorder="true" applyFont="true">
      <alignment horizontal="center" vertical="center" wrapText="true"/>
    </xf>
    <xf numFmtId="0" fontId="4" fillId="9" borderId="15" xfId="0" applyFill="true" applyBorder="true" applyFont="true">
      <alignment horizontal="center" vertical="center" wrapText="true"/>
    </xf>
    <xf numFmtId="0" fontId="5" fillId="9" borderId="17" xfId="0" applyFill="true" applyBorder="true" applyFont="true">
      <alignment horizontal="center" vertical="center" wrapText="true"/>
    </xf>
    <xf numFmtId="0" fontId="6" fillId="4" borderId="17" xfId="0" applyFill="true" applyBorder="true" applyFont="true">
      <alignment horizontal="center" vertical="center" wrapText="true"/>
    </xf>
    <xf numFmtId="1" fontId="7" fillId="4" borderId="17" xfId="0" applyFill="true" applyBorder="true" applyFont="true" applyNumberFormat="true">
      <alignment horizontal="center" vertical="center" wrapText="true"/>
    </xf>
    <xf numFmtId="164" fontId="8" fillId="4" borderId="17" xfId="0" applyFill="true" applyBorder="true" applyFont="true" applyNumberFormat="true">
      <alignment horizontal="center" vertical="center" wrapText="true"/>
    </xf>
    <xf numFmtId="164" fontId="9" fillId="4" borderId="17" xfId="0" applyFill="true" applyBorder="true" applyFont="true" applyNumberFormat="true">
      <alignment horizontal="center" vertical="center" wrapText="true"/>
    </xf>
    <xf numFmtId="165" fontId="10" fillId="4" borderId="17" xfId="0" applyFill="true" applyBorder="true" applyFont="true" applyNumberForma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6.5078125" customWidth="true"/>
    <col min="3" max="3" width="13.015625" customWidth="true"/>
    <col min="4" max="4" width="16.26953125" customWidth="true"/>
    <col min="5" max="5" width="12.19921875" customWidth="true"/>
    <col min="6" max="6" width="12.19921875" customWidth="true"/>
    <col min="7" max="7" width="12.19921875" customWidth="true"/>
    <col min="8" max="8" width="17.89453125" customWidth="true"/>
    <col min="9" max="9" width="16.26953125" customWidth="true"/>
    <col min="10" max="10" width="12.19921875" customWidth="true"/>
    <col min="11" max="11" width="12.19921875" customWidth="true"/>
    <col min="12" max="12" width="12.19921875" customWidth="true"/>
    <col min="13" max="13" width="6.5078125" customWidth="true"/>
    <col min="1" max="1" hidden="true" width="8.0" customWidth="false"/>
  </cols>
  <sheetData>
    <row r="1" customHeight="true" ht="35.0">
      <c r="A1" s="1" t="inlineStr">
        <is>
          <t/>
        </is>
      </c>
      <c r="B1" s="2" t="inlineStr">
        <is>
          <t>危险废物台账企业内部报表</t>
        </is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Height="true" ht="20.0">
      <c r="A2" s="3" t="inlineStr">
        <is>
          <t/>
        </is>
      </c>
      <c r="B2" s="4" t="inlineStr">
        <is>
          <t>序号</t>
        </is>
      </c>
      <c r="C2" s="4" t="inlineStr">
        <is>
          <t>废物代码</t>
        </is>
      </c>
      <c r="D2" s="4" t="inlineStr">
        <is>
          <t>废物名称</t>
        </is>
      </c>
      <c r="E2" s="4" t="inlineStr">
        <is>
          <t>产生量</t>
        </is>
      </c>
      <c r="F2" s="5" t="inlineStr">
        <is>
          <t>自行利用处置情况</t>
        </is>
      </c>
      <c r="G2" s="5"/>
      <c r="H2" s="5" t="inlineStr">
        <is>
          <t>委托外单位利用处置情况</t>
        </is>
      </c>
      <c r="I2" s="5"/>
      <c r="J2" s="5"/>
      <c r="K2" s="5"/>
      <c r="L2" s="4" t="inlineStr">
        <is>
          <t>当前贮存量</t>
        </is>
      </c>
      <c r="M2" s="4" t="inlineStr">
        <is>
          <t>单位</t>
        </is>
      </c>
    </row>
    <row r="3" customHeight="true" ht="20.0">
      <c r="A3" s="3" t="inlineStr">
        <is>
          <t/>
        </is>
      </c>
      <c r="B3" s="4"/>
      <c r="C3" s="4"/>
      <c r="D3" s="4"/>
      <c r="E3" s="4"/>
      <c r="F3" s="5" t="inlineStr">
        <is>
          <t>利用处置方式</t>
        </is>
      </c>
      <c r="G3" s="5" t="inlineStr">
        <is>
          <t>利用处置数量</t>
        </is>
      </c>
      <c r="H3" s="5" t="inlineStr">
        <is>
          <t>单位名称</t>
        </is>
      </c>
      <c r="I3" s="5" t="inlineStr">
        <is>
          <t>许可证编号</t>
        </is>
      </c>
      <c r="J3" s="5" t="inlineStr">
        <is>
          <t>利用处置方式</t>
        </is>
      </c>
      <c r="K3" s="5" t="inlineStr">
        <is>
          <t>利用处置数量</t>
        </is>
      </c>
      <c r="L3" s="4"/>
      <c r="M3" s="4"/>
    </row>
    <row r="4" customHeight="true" ht="26.0">
      <c r="A4" s="6" t="n">
        <v>5.0</v>
      </c>
      <c r="B4" s="7" t="n">
        <v>1.0</v>
      </c>
      <c r="C4" s="3" t="inlineStr">
        <is>
          <t>900-249-08</t>
        </is>
      </c>
      <c r="D4" s="3" t="inlineStr">
        <is>
          <t>废矿物油</t>
        </is>
      </c>
      <c r="E4" s="8" t="n">
        <v>0.0</v>
      </c>
      <c r="F4" s="3" t="inlineStr">
        <is>
          <t>-</t>
        </is>
      </c>
      <c r="G4" s="8" t="n">
        <v>0.0</v>
      </c>
      <c r="H4" s="3" t="inlineStr">
        <is>
          <t>-</t>
        </is>
      </c>
      <c r="I4" s="3" t="inlineStr">
        <is>
          <t>-</t>
        </is>
      </c>
      <c r="J4" s="3" t="inlineStr">
        <is>
          <t>-</t>
        </is>
      </c>
      <c r="K4" s="8" t="n">
        <v>0.0</v>
      </c>
      <c r="L4" s="8" t="n">
        <v>0.14</v>
      </c>
      <c r="M4" s="3" t="inlineStr">
        <is>
          <t>吨</t>
        </is>
      </c>
    </row>
    <row r="5" customHeight="true" ht="26.0">
      <c r="A5" s="6" t="n">
        <v>6.0</v>
      </c>
      <c r="B5" s="7" t="n">
        <v>2.0</v>
      </c>
      <c r="C5" s="3" t="inlineStr">
        <is>
          <t>900-041-49</t>
        </is>
      </c>
      <c r="D5" s="3" t="inlineStr">
        <is>
          <t>废油桶</t>
        </is>
      </c>
      <c r="E5" s="8" t="n">
        <v>0.0</v>
      </c>
      <c r="F5" s="3" t="inlineStr">
        <is>
          <t>-</t>
        </is>
      </c>
      <c r="G5" s="8" t="n">
        <v>0.0</v>
      </c>
      <c r="H5" s="3" t="inlineStr">
        <is>
          <t>-</t>
        </is>
      </c>
      <c r="I5" s="3" t="inlineStr">
        <is>
          <t>-</t>
        </is>
      </c>
      <c r="J5" s="3" t="inlineStr">
        <is>
          <t>-</t>
        </is>
      </c>
      <c r="K5" s="8" t="n">
        <v>0.0</v>
      </c>
      <c r="L5" s="8" t="n">
        <v>0.168</v>
      </c>
      <c r="M5" s="3" t="inlineStr">
        <is>
          <t>吨</t>
        </is>
      </c>
    </row>
    <row r="6" customHeight="true" ht="26.0">
      <c r="A6" s="6" t="n">
        <v>7.0</v>
      </c>
      <c r="B6" s="7" t="n">
        <v>3.0</v>
      </c>
      <c r="C6" s="3" t="inlineStr">
        <is>
          <t>900-041-49</t>
        </is>
      </c>
      <c r="D6" s="3" t="inlineStr">
        <is>
          <t>废试剂瓶</t>
        </is>
      </c>
      <c r="E6" s="8" t="n">
        <v>0.0</v>
      </c>
      <c r="F6" s="3" t="inlineStr">
        <is>
          <t>-</t>
        </is>
      </c>
      <c r="G6" s="8" t="n">
        <v>0.0</v>
      </c>
      <c r="H6" s="3" t="inlineStr">
        <is>
          <t>-</t>
        </is>
      </c>
      <c r="I6" s="3" t="inlineStr">
        <is>
          <t>-</t>
        </is>
      </c>
      <c r="J6" s="3" t="inlineStr">
        <is>
          <t>-</t>
        </is>
      </c>
      <c r="K6" s="8" t="n">
        <v>0.0</v>
      </c>
      <c r="L6" s="8" t="n">
        <v>0.0051</v>
      </c>
      <c r="M6" s="3" t="inlineStr">
        <is>
          <t>吨</t>
        </is>
      </c>
    </row>
    <row r="7" customHeight="true" ht="26.0">
      <c r="A7" s="6" t="n">
        <v>8.0</v>
      </c>
      <c r="B7" s="7" t="n">
        <v>4.0</v>
      </c>
      <c r="C7" s="3" t="inlineStr">
        <is>
          <t>900-047-49</t>
        </is>
      </c>
      <c r="D7" s="3" t="inlineStr">
        <is>
          <t>化验室废试剂</t>
        </is>
      </c>
      <c r="E7" s="8" t="n">
        <v>0.0</v>
      </c>
      <c r="F7" s="3" t="inlineStr">
        <is>
          <t>-</t>
        </is>
      </c>
      <c r="G7" s="8" t="n">
        <v>0.0</v>
      </c>
      <c r="H7" s="3" t="inlineStr">
        <is>
          <t>-</t>
        </is>
      </c>
      <c r="I7" s="3" t="inlineStr">
        <is>
          <t>-</t>
        </is>
      </c>
      <c r="J7" s="3" t="inlineStr">
        <is>
          <t>-</t>
        </is>
      </c>
      <c r="K7" s="8" t="n">
        <v>0.0</v>
      </c>
      <c r="L7" s="8" t="n">
        <v>0.0126</v>
      </c>
      <c r="M7" s="3" t="inlineStr">
        <is>
          <t>吨</t>
        </is>
      </c>
    </row>
    <row r="8" customHeight="true" ht="26.0">
      <c r="A8" s="3" t="inlineStr">
        <is>
          <t/>
        </is>
      </c>
      <c r="B8" s="3" t="inlineStr">
        <is>
          <t>合计</t>
        </is>
      </c>
      <c r="C8" s="3"/>
      <c r="D8" s="3"/>
      <c r="E8" s="9">
        <f>sum(E4:E7)</f>
        <v>0.0</v>
      </c>
      <c r="F8" s="3" t="inlineStr">
        <is>
          <t>-</t>
        </is>
      </c>
      <c r="G8" s="9">
        <f>sum(G4:G7)</f>
        <v>0.0</v>
      </c>
      <c r="H8" s="3" t="inlineStr">
        <is>
          <t>-</t>
        </is>
      </c>
      <c r="I8" s="3" t="inlineStr">
        <is>
          <t>-</t>
        </is>
      </c>
      <c r="J8" s="3" t="inlineStr">
        <is>
          <t>-</t>
        </is>
      </c>
      <c r="K8" s="9">
        <f>sum(K4:K7)</f>
        <v>0.0</v>
      </c>
      <c r="L8" s="8">
        <f>sum(L4:L7)</f>
        <v>0.0</v>
      </c>
      <c r="M8" s="10" t="inlineStr">
        <is>
          <t>-</t>
        </is>
      </c>
    </row>
    <row r="9" customHeight="true" ht="26.0">
      <c r="A9" s="3" t="inlineStr">
        <is>
          <t/>
        </is>
      </c>
      <c r="B9" s="3" t="inlineStr">
        <is>
          <t>单位负责人：（盖章）</t>
        </is>
      </c>
      <c r="C9" s="3"/>
      <c r="D9" s="3"/>
      <c r="E9" s="3" t="inlineStr">
        <is>
          <t/>
        </is>
      </c>
      <c r="F9" s="3" t="inlineStr">
        <is>
          <t/>
        </is>
      </c>
      <c r="G9" s="3" t="inlineStr">
        <is>
          <t/>
        </is>
      </c>
      <c r="H9" s="3" t="inlineStr">
        <is>
          <t/>
        </is>
      </c>
      <c r="I9" s="3" t="inlineStr">
        <is>
          <t>联系电话：</t>
        </is>
      </c>
      <c r="J9" s="3" t="inlineStr">
        <is>
          <t/>
        </is>
      </c>
      <c r="K9" s="3" t="inlineStr">
        <is>
          <t/>
        </is>
      </c>
      <c r="L9" s="3" t="inlineStr">
        <is>
          <t/>
        </is>
      </c>
      <c r="M9" s="3" t="inlineStr">
        <is>
          <t/>
        </is>
      </c>
    </row>
    <row r="10" customHeight="true" ht="57.0">
      <c r="A10" s="3" t="inlineStr">
        <is>
          <t/>
        </is>
      </c>
      <c r="B10" s="3" t="inlineStr">
        <is>
          <t>注：1、本报表使用A4 纸，可按需要加页。原则上每月10 日之前完成上月的报表，并按月装订成册。本报表也可拆分为四份报表，即危险废物产生量报表、自行利用处置情况报表、委托给外单位利用处置情况报表和库存情况报表。2、同一废物如果存在多种利用处置方式，则应分别填写所对应的利用处置量和记录表的号段。3、产生量：由产生环节记录表统计汇总。4、单位自行利用处置情况：根据单位自行利用处置记录表统计汇总。5、委托外单位利用处置情况：根据危险废物产生和贮存环节记录表信息统计分析。同一废物委托给多个外单位利用处置的，要分别填写各外单位相关信息。6、临时贮存量情况：根据危险废物库存环节记录表进行统计分析。上月底贮存量＋入库量－出库量＝本月底贮存量。</t>
        </is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</sheetData>
  <mergeCells>
    <mergeCell ref="B1:M1"/>
    <mergeCell ref="B2:B3"/>
    <mergeCell ref="C2:C3"/>
    <mergeCell ref="D2:D3"/>
    <mergeCell ref="E2:E3"/>
    <mergeCell ref="F2:G2"/>
    <mergeCell ref="H2:K2"/>
    <mergeCell ref="L2:L3"/>
    <mergeCell ref="M2:M3"/>
    <mergeCell ref="B8:D8"/>
    <mergeCell ref="B9:D9"/>
    <mergeCell ref="B10:M10"/>
  </mergeCells>
  <pageMargins bottom="1.248031497001648" footer="0.3" header="0.3" left="1.0" right="1.0" top="1.248031497001648"/>
  <pageSetup orientation="landscape" paperSize="9"/>
  <headerFooter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2025-07-15T06:30:20Z</dcterms:created>
  <dc:creator>Apache POI</dc:creator>
</cp:coreProperties>
</file>